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<sst xmlns="http://schemas.openxmlformats.org/spreadsheetml/2006/main" count="152" uniqueCount="142">
  <si>
    <t>Стоимостная оценка склада в ценах номенклатуры</t>
  </si>
  <si>
    <t>Период: на конец дня 16.12.2019</t>
  </si>
  <si>
    <t>Показатели: Количество(в ед. хранения, в базовых ед.); В выбранном типе цен (руб.)(Цена, Стоимость);</t>
  </si>
  <si>
    <t>Группировки строк: Номенклатура (Элементы);</t>
  </si>
  <si>
    <t>Отборы:
Номенклатура В списке (КАРОЛИНА Желоб 125 4м бел...; КАРОЛИНА Желоб 130 4м кор...; КАРОЛИНА Заглушка желоба б...; КАРОЛИНА Заглушка желоба к...; КАРОЛИНА Кронштейн желоба б...; КАРОЛИНА Кронштейн желоба к...; КАРОЛИНА Отлив (ВОРОНКА) желоба б...; КАРОЛИНА Отлив (ВОРОНКА) желоба к...; КАРОЛИНА Поворот (колено верхнее) трубы 100/45 б...; КАРОЛИНА Поворот (колено верхнее) трубы 100/45 к...;...);</t>
  </si>
  <si>
    <t>Цена</t>
  </si>
  <si>
    <t>Цена со скидкой</t>
  </si>
  <si>
    <t xml:space="preserve">Грандиозная распродажа </t>
  </si>
  <si>
    <t>руб./ шт</t>
  </si>
  <si>
    <t>Софит REMICO BROWN  NON vented (коричневый) не перфорированый, 1.116 кв.м, шт</t>
  </si>
  <si>
    <t>Софит REMICO WHITE NON vented (белый) не перфорированый, 1.116 кв.м, шт</t>
  </si>
  <si>
    <t>REMICO J-профиль БЕЛЫЙ 3,81м , шт</t>
  </si>
  <si>
    <t>REMICO Внутренний угол  3.05 п.м., шт</t>
  </si>
  <si>
    <t>REMICO Завершающая деталь 3,81м, шт</t>
  </si>
  <si>
    <t>REMICO Н-профиль БЕЛЫЙ 3,05м , шт</t>
  </si>
  <si>
    <t>Материалы для фасада</t>
  </si>
  <si>
    <t>Соффит -для подшивки карнизного свеса Remico</t>
  </si>
  <si>
    <t xml:space="preserve">Wandstein Комплектующие для фасадных панелей </t>
  </si>
  <si>
    <t>SandSTEIN  наличник  универсальный белый, шт</t>
  </si>
  <si>
    <t>SandSTEIN  наличник  универсальный темно-коричневый, шт</t>
  </si>
  <si>
    <t>SandSTEIN  Угол  универсальный белый, шт</t>
  </si>
  <si>
    <t>SandSTEIN  Угол  универсальный темно-коричневый, шт</t>
  </si>
  <si>
    <t>WANDSTEIN  Угол наружный "Кирпич" белый, шт</t>
  </si>
  <si>
    <t>WANDSTEIN  Угол наружный "Кирпич" песочный, шт</t>
  </si>
  <si>
    <t>WANDSTEIN  Угол наружный "Скол" Бежевый, шт</t>
  </si>
  <si>
    <t>WANDSTEIN  Угол наружный "Скол" Белый, шт</t>
  </si>
  <si>
    <t>WANDSTEIN  Угол наружный "Скол" Гранат, шт</t>
  </si>
  <si>
    <t>WANDSTEIN  Угол наружный "Скол" коричневый , шт</t>
  </si>
  <si>
    <t>WANDSTEIN  Угол наружный "Скол" песочный, шт</t>
  </si>
  <si>
    <t>WANDSTEIN  Угол наружный "Скол" Светло-Бежевый, шт</t>
  </si>
  <si>
    <t>WANDSTEIN  Угол наружный "Туф" бежевый, шт</t>
  </si>
  <si>
    <t>WANDSTEIN  Угол наружный "Туф" коричневый, шт</t>
  </si>
  <si>
    <t>WANDSTEIN  Угол наружный "Туф" песочный, шт</t>
  </si>
  <si>
    <t>WANDSTEIN  Угол наружный "Туф" светло-бежевый, шт</t>
  </si>
  <si>
    <t>WANDSTEIN  Угол наружный "Туф" светло-коричневый, шт</t>
  </si>
  <si>
    <t>WANDSTEIN  Угол наружный "Туф"темно- коричневый, шт</t>
  </si>
  <si>
    <t>WANDSTEIN J-профиль бежевый, шт</t>
  </si>
  <si>
    <t>WANDSTEIN J-профиль серый, шт</t>
  </si>
  <si>
    <t>WANDSTEIN J-профиль темно-коричневый, шт</t>
  </si>
  <si>
    <t>WANDSTEIN Отлив оконный Белый, шт</t>
  </si>
  <si>
    <t>WANDSTEIN Отлив оконный Светло-бежевый, шт</t>
  </si>
  <si>
    <t>Holzblock H-Профиль Золотой дуб, длина 3 м, шт</t>
  </si>
  <si>
    <t>Holzblock H-Профиль Каштан, длина 3 м, шт</t>
  </si>
  <si>
    <t>Holzblock H-Профиль Светло-бежевый, длина 3 м, шт</t>
  </si>
  <si>
    <t>Holzblock H-Профиль Светло-желтый, длина 3 м, шт</t>
  </si>
  <si>
    <t>Holzblock J-Профиль Золотой дуб, длина 3 м, шт</t>
  </si>
  <si>
    <t>Holzblock J-Профиль Каштан, длина 3,66 м, шт</t>
  </si>
  <si>
    <t>Holzblock J-Профиль Темно-коричневый, длина 3,66 м, шт</t>
  </si>
  <si>
    <t>Holzblock внешний угол венец Светло бежевый 150, шт</t>
  </si>
  <si>
    <t>Holzblock внешний угол венец Светло-ЖЕЛТЫЙ 150, шт</t>
  </si>
  <si>
    <t>Holzblock внешний угол венец темно-коричневый 150, шт</t>
  </si>
  <si>
    <t>Holzblock Внутренний угол Каштан, длина 3 м, шт</t>
  </si>
  <si>
    <t>Holzblock Внутренний угол Светло-бежевый, длина 3 м, шт</t>
  </si>
  <si>
    <t>Holzblock Внутренний угол Светло-желтый, длина 3 м, шт</t>
  </si>
  <si>
    <t>Holzblock Наличник Каштан, длина 3,66 м, шт</t>
  </si>
  <si>
    <t>Holzblock Наличник Светло-бежевый, длина 3,66 м, шт</t>
  </si>
  <si>
    <t>Holzblock Наличник Светло-желтый, длина 3,66 м, шт</t>
  </si>
  <si>
    <t>Holzblock Наружный угол  Темный орех длина 3 м, шт</t>
  </si>
  <si>
    <t>Holzblock Наружный угол Каштан, длина 3 м, шт</t>
  </si>
  <si>
    <t>Holzblock Наружный угол Светло-бежевый, длина 3 м, шт</t>
  </si>
  <si>
    <t>Holzblock Наружный угол Светло-желтый, длина 3 м, шт</t>
  </si>
  <si>
    <t>Holzblock начальная планка для угла венец 150 СВЕТЛО_БЕЖЕВЫЙ, шт</t>
  </si>
  <si>
    <t>Holzblock начальная планка для угла венец 150 СВЕТЛО_ЖЕЛТЫЙ, шт</t>
  </si>
  <si>
    <t>Holzblock начальная планка для угла венец 180 Золотой дуб, шт</t>
  </si>
  <si>
    <t>Holzblock Околооконная планка Белая, длина 3 м, шт</t>
  </si>
  <si>
    <t>Holzblock Околооконная планка Каштан, длина 3 м, шт</t>
  </si>
  <si>
    <t>Holzblock Околооконная планка Светло-бежевый, длина 3 м, шт</t>
  </si>
  <si>
    <t>Holzblock Профиль крепежный Holzblock 150 мм, 40шт/уп, шт</t>
  </si>
  <si>
    <t>Holzblock Профиль крепежный Holzblock 180 мм, 40шт/уп, шт</t>
  </si>
  <si>
    <t>Holzblock Комплектующие для панелей Блокхаус</t>
  </si>
  <si>
    <t xml:space="preserve">Альта профиль Панели и комплектующие  </t>
  </si>
  <si>
    <t xml:space="preserve">Альта-сайдинг H-профиль 3,05 м Лимонный </t>
  </si>
  <si>
    <t xml:space="preserve">Альта-сайдинг панель Лимонный 3,66 х 0,23 м                </t>
  </si>
  <si>
    <t>Альта-сайдинг Финишная планка 3м Белая</t>
  </si>
  <si>
    <t>Блокхаус двухпереломный акрил 3,1*0,32м Дуб светлый</t>
  </si>
  <si>
    <t>Блокхаус двухпереломный акрил 3,1*0,32м Орех темный</t>
  </si>
  <si>
    <t>Блокхаус двухпереломный винил  3,1*0,32м Золотистый</t>
  </si>
  <si>
    <t xml:space="preserve">Блокхаус двухпереломный винил 3,1*0,32м Бежевый </t>
  </si>
  <si>
    <t xml:space="preserve">Наличник "Классик" 0,17х0,69м Белый </t>
  </si>
  <si>
    <t xml:space="preserve">Откос универсальный 0,69*0,20 Белый </t>
  </si>
  <si>
    <t xml:space="preserve">Панель "Премиум" АКРИЛ 3,66м Красно-Коричневый </t>
  </si>
  <si>
    <t xml:space="preserve">Премиум АКРИЛ H-профиль 3,05м Красно-Коричневый                              </t>
  </si>
  <si>
    <t>Премиум АКРИЛ Околооконная планка 3,05м Красно-коричневая</t>
  </si>
  <si>
    <t>Угол добора к откосу 0,16х0,19м Белоснежный</t>
  </si>
  <si>
    <t xml:space="preserve">Угол откоса 0,21*0,21 БЕЛЫЙ  </t>
  </si>
  <si>
    <t xml:space="preserve">Фасад J-профиль 3 м Дуб светлый </t>
  </si>
  <si>
    <t xml:space="preserve">Фасад J-профиль 3 м Коричневый </t>
  </si>
  <si>
    <t>Фасад Наружный угол "Гранит" балканский 0,47*0,16</t>
  </si>
  <si>
    <t>Фасад Наружный угол "Кирпич клинкерный" бежевый 0,45*0,16</t>
  </si>
  <si>
    <t>Фасад Наружный угол "Кирпич клинкерный" желтый 0,45*0,16</t>
  </si>
  <si>
    <t>Фасад Наружный угол "Кирпич клинкерный" коричневый 0,45*0,16</t>
  </si>
  <si>
    <t>Фасад Наружный угол "Кирпич клинкерный" красный 0,45*0,16</t>
  </si>
  <si>
    <t>Фасад Наружный угол "Кирпич" Белый 0,47 *0,16</t>
  </si>
  <si>
    <t>Фасад Наружный Угол "Скалистый Камень" Алтай 0,45*0,16</t>
  </si>
  <si>
    <t xml:space="preserve">Сайдинг Винил-он и комплектующие  </t>
  </si>
  <si>
    <t xml:space="preserve">ДЕКОР J-профиль Насыщенный зелёный 3,05 м </t>
  </si>
  <si>
    <t xml:space="preserve">ДЕКОР J-профиль Ярко-синий 3,05 м </t>
  </si>
  <si>
    <t xml:space="preserve">ДЕКОР сплошная Насыщенный зелёный 3,05 х 0,257 м </t>
  </si>
  <si>
    <t xml:space="preserve">ДЕКОР Н-профиль Насыщенный зелёный 3,05 м </t>
  </si>
  <si>
    <t xml:space="preserve">ДЕКОР Наружный угол Насыщенный зелёный 3,05 м </t>
  </si>
  <si>
    <t xml:space="preserve">ДЕКОР Наружный угол Ярко-синий 3,05 м </t>
  </si>
  <si>
    <t xml:space="preserve">ДЕКОР Стыковочный профиль винно-красный 3,05 м </t>
  </si>
  <si>
    <t xml:space="preserve">ДЕКОР Стыковочный профиль КОФЕ 3,05 м </t>
  </si>
  <si>
    <t xml:space="preserve">ДЕКОР Стыковочный профиль Насыщенный зелёный 3,05 м </t>
  </si>
  <si>
    <t xml:space="preserve">ДЕКОР сплошная КОФЕ 3,05 х 0,257 м  </t>
  </si>
  <si>
    <t>Сайдинг панель атласный серый 3,66 п.м.</t>
  </si>
  <si>
    <t>Сайдинг панель серо голубой 3,66 п.м.</t>
  </si>
  <si>
    <t>Сайдинг панель серый гранит 3,66 п.м.</t>
  </si>
  <si>
    <t>Сайдинг панель чайная роза 3,66 п.м.</t>
  </si>
  <si>
    <t>Финишная планка атласный серый 3,66 п.м.</t>
  </si>
  <si>
    <t>Финишная планка ваниль 3,66 п.м.</t>
  </si>
  <si>
    <t>Финишная планка ива 3,66 п.м.</t>
  </si>
  <si>
    <t>Финишная планка лен 3,66 п.м.</t>
  </si>
  <si>
    <t>Финишная планка серый гранит 3,66 п.м.</t>
  </si>
  <si>
    <t>Финишная планка фисташка 3,66 п.м.</t>
  </si>
  <si>
    <t>Финишная планка чайная роза 3,66 п.м.</t>
  </si>
  <si>
    <t>Финишная планка шампань 3,66 п.м.</t>
  </si>
  <si>
    <t>Наружный угол атласный серый 3,05 п.м.</t>
  </si>
  <si>
    <t>Наружный угол ваниль 3,05 п.м.</t>
  </si>
  <si>
    <t>Наружный угол ива 3,05 п.м.</t>
  </si>
  <si>
    <t>Наружный угол кремовый 3,05 п.м.</t>
  </si>
  <si>
    <t>Наружный угол птичье молоко 3,05 п.м.</t>
  </si>
  <si>
    <t>Наружный угол сандаловое дерево 3,05 п.м.</t>
  </si>
  <si>
    <t>Наружный угол серо голубой 3,05 п.м.</t>
  </si>
  <si>
    <t>Наружный угол серый гранит 3,05 п.м.</t>
  </si>
  <si>
    <t>Наружный угол чайная роза 3,05 п.м.</t>
  </si>
  <si>
    <t>Наружный угол шампань 3,05 п.м.</t>
  </si>
  <si>
    <t>Н-профиль ИВА 3,05 м</t>
  </si>
  <si>
    <t xml:space="preserve">Н-профиль ПТИЧЬЕ МОЛОКО 3,05 м </t>
  </si>
  <si>
    <t>Внутренний угол ива 3,05 п.м.</t>
  </si>
  <si>
    <t>Внутренний угол лён 3,05 п.м.</t>
  </si>
  <si>
    <t xml:space="preserve"> J-профиль АТЛАСНЫЙ СЕРЫЙ 3,66 м </t>
  </si>
  <si>
    <t xml:space="preserve"> J-профиль ВАНИЛЬ 3,66 м </t>
  </si>
  <si>
    <t xml:space="preserve"> J-профиль ИВА 3,66 м </t>
  </si>
  <si>
    <t xml:space="preserve"> J-профиль ЛЁН 3,66 м </t>
  </si>
  <si>
    <t xml:space="preserve"> J-профиль ПТИЧЬЕ МОЛОКО 3,66 м </t>
  </si>
  <si>
    <t xml:space="preserve"> J-профиль САНДАЛОВОЕ ДЕРЕВО 3,66 м </t>
  </si>
  <si>
    <t xml:space="preserve"> J-профиль СЕРО-ГОЛУБОЙ 3,66 м </t>
  </si>
  <si>
    <t xml:space="preserve"> J-профиль СЕРЫЙ ГРАНИТ 3,66 м </t>
  </si>
  <si>
    <t xml:space="preserve"> J-профиль ЧАЙНАЯ РОЗА 3,66 м </t>
  </si>
  <si>
    <t xml:space="preserve"> J-профиль ШАМПАНЬ 3,66 м </t>
  </si>
  <si>
    <t>продано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</si>
</sst>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0.00;[Red]\-0.00"/>
    <numFmt numFmtId="166" formatCode="#,##0.00;[Red]\-#,##0.00"/>
    <numFmt numFmtId="167" formatCode="#,##0.000;[Red]\-#,##0.000"/>
  </numFmts>
  <fonts count="47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4"/>
      <name val="Arial"/>
      <family val="2"/>
    </font>
    <font>
      <b/>
      <sz val="11"/>
      <color indexed="10"/>
      <name val="Arial"/>
      <family val="2"/>
    </font>
    <font>
      <sz val="28"/>
      <color indexed="10"/>
      <name val="Bookman Old Style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594304"/>
      <name val="Arial"/>
      <family val="2"/>
    </font>
    <font>
      <b/>
      <sz val="11"/>
      <color rgb="FFFF0000"/>
      <name val="Arial"/>
      <family val="2"/>
    </font>
    <font>
      <sz val="28"/>
      <color rgb="FFFF000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3" fillId="33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vertical="top"/>
    </xf>
    <xf numFmtId="0" fontId="2" fillId="34" borderId="10" xfId="0" applyNumberFormat="1" applyFont="1" applyFill="1" applyBorder="1" applyAlignment="1">
      <alignment horizontal="center" vertical="center" wrapText="1"/>
    </xf>
    <xf numFmtId="0" fontId="44" fillId="35" borderId="10" xfId="0" applyNumberFormat="1" applyFont="1" applyFill="1" applyBorder="1" applyAlignment="1">
      <alignment horizontal="left" wrapText="1"/>
    </xf>
    <xf numFmtId="166" fontId="3" fillId="35" borderId="10" xfId="0" applyNumberFormat="1" applyFont="1" applyFill="1" applyBorder="1" applyAlignment="1">
      <alignment horizontal="center" wrapText="1"/>
    </xf>
    <xf numFmtId="166" fontId="4" fillId="35" borderId="10" xfId="0" applyNumberFormat="1" applyFont="1" applyFill="1" applyBorder="1" applyAlignment="1">
      <alignment horizont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165" fontId="3" fillId="33" borderId="12" xfId="0" applyNumberFormat="1" applyFont="1" applyFill="1" applyBorder="1" applyAlignment="1">
      <alignment horizontal="center" vertical="top" wrapText="1"/>
    </xf>
    <xf numFmtId="165" fontId="45" fillId="33" borderId="12" xfId="0" applyNumberFormat="1" applyFont="1" applyFill="1" applyBorder="1" applyAlignment="1">
      <alignment horizontal="center" vertical="center" wrapText="1"/>
    </xf>
    <xf numFmtId="0" fontId="44" fillId="35" borderId="10" xfId="0" applyNumberFormat="1" applyFont="1" applyFill="1" applyBorder="1" applyAlignment="1">
      <alignment horizontal="left" vertical="center" wrapText="1"/>
    </xf>
    <xf numFmtId="165" fontId="3" fillId="33" borderId="13" xfId="0" applyNumberFormat="1" applyFont="1" applyFill="1" applyBorder="1" applyAlignment="1">
      <alignment horizontal="center" vertical="center" wrapText="1"/>
    </xf>
    <xf numFmtId="166" fontId="45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46" fillId="36" borderId="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26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R140"/>
  <sheetViews>
    <sheetView tabSelected="1" zoomScalePageLayoutView="0" workbookViewId="0" topLeftCell="A7">
      <selection activeCell="B112" sqref="B112"/>
    </sheetView>
  </sheetViews>
  <sheetFormatPr defaultColWidth="10.66015625" defaultRowHeight="11.25"/>
  <cols>
    <col min="1" max="1" width="2.33203125" style="0" customWidth="1"/>
    <col min="2" max="2" width="59.5" style="0" customWidth="1"/>
    <col min="3" max="3" width="17.5" style="0" customWidth="1"/>
    <col min="4" max="4" width="19.66015625" style="0" customWidth="1"/>
  </cols>
  <sheetData>
    <row r="1" ht="15.75" customHeight="1" hidden="1">
      <c r="B1" s="1" t="s">
        <v>0</v>
      </c>
    </row>
    <row r="2" ht="11.25" customHeight="1" hidden="1">
      <c r="B2" s="2" t="s">
        <v>1</v>
      </c>
    </row>
    <row r="3" ht="11.25" customHeight="1" hidden="1">
      <c r="B3" s="2" t="s">
        <v>2</v>
      </c>
    </row>
    <row r="4" ht="11.25" customHeight="1" hidden="1">
      <c r="B4" s="2" t="s">
        <v>3</v>
      </c>
    </row>
    <row r="5" spans="2:18" ht="21.75" customHeight="1" hidden="1">
      <c r="B5" s="25" t="s">
        <v>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ht="11.25" hidden="1"/>
    <row r="7" spans="2:4" ht="38.25" customHeight="1">
      <c r="B7" s="26" t="s">
        <v>7</v>
      </c>
      <c r="C7" s="26"/>
      <c r="D7" s="26"/>
    </row>
    <row r="8" spans="2:4" ht="22.5" customHeight="1">
      <c r="B8" s="27" t="s">
        <v>15</v>
      </c>
      <c r="C8" s="27"/>
      <c r="D8" s="27"/>
    </row>
    <row r="9" spans="2:4" ht="15" customHeight="1">
      <c r="B9" s="4"/>
      <c r="C9" s="5" t="s">
        <v>5</v>
      </c>
      <c r="D9" s="5" t="s">
        <v>6</v>
      </c>
    </row>
    <row r="10" spans="2:4" ht="14.25" customHeight="1">
      <c r="B10" s="6" t="s">
        <v>16</v>
      </c>
      <c r="C10" s="7" t="s">
        <v>8</v>
      </c>
      <c r="D10" s="8" t="s">
        <v>8</v>
      </c>
    </row>
    <row r="11" spans="2:4" ht="25.5" customHeight="1">
      <c r="B11" s="3" t="s">
        <v>9</v>
      </c>
      <c r="C11" s="10">
        <v>550</v>
      </c>
      <c r="D11" s="9">
        <v>412.5</v>
      </c>
    </row>
    <row r="12" spans="2:4" ht="23.25" customHeight="1">
      <c r="B12" s="3" t="s">
        <v>10</v>
      </c>
      <c r="C12" s="10">
        <v>430</v>
      </c>
      <c r="D12" s="14">
        <v>322.5</v>
      </c>
    </row>
    <row r="13" spans="2:4" ht="15" customHeight="1">
      <c r="B13" s="3" t="s">
        <v>11</v>
      </c>
      <c r="C13" s="10">
        <v>210</v>
      </c>
      <c r="D13" s="14">
        <v>178.5</v>
      </c>
    </row>
    <row r="14" spans="2:4" ht="15" customHeight="1">
      <c r="B14" s="3" t="s">
        <v>12</v>
      </c>
      <c r="C14" s="10">
        <v>455</v>
      </c>
      <c r="D14" s="14">
        <v>386.75</v>
      </c>
    </row>
    <row r="15" spans="2:4" ht="15" customHeight="1">
      <c r="B15" s="3" t="s">
        <v>13</v>
      </c>
      <c r="C15" s="10">
        <v>175</v>
      </c>
      <c r="D15" s="14">
        <v>148.7</v>
      </c>
    </row>
    <row r="16" spans="2:4" ht="15" customHeight="1">
      <c r="B16" s="3" t="s">
        <v>14</v>
      </c>
      <c r="C16" s="10">
        <v>320</v>
      </c>
      <c r="D16" s="14">
        <v>272</v>
      </c>
    </row>
    <row r="17" spans="2:4" ht="33.75" customHeight="1">
      <c r="B17" s="6" t="s">
        <v>17</v>
      </c>
      <c r="C17" s="7" t="s">
        <v>8</v>
      </c>
      <c r="D17" s="8" t="s">
        <v>8</v>
      </c>
    </row>
    <row r="18" spans="2:4" ht="15" customHeight="1">
      <c r="B18" s="11" t="s">
        <v>18</v>
      </c>
      <c r="C18" s="12">
        <v>415</v>
      </c>
      <c r="D18" s="15">
        <v>200</v>
      </c>
    </row>
    <row r="19" spans="2:4" ht="15" customHeight="1">
      <c r="B19" s="11" t="s">
        <v>19</v>
      </c>
      <c r="C19" s="12">
        <v>415</v>
      </c>
      <c r="D19" s="15">
        <v>200</v>
      </c>
    </row>
    <row r="20" spans="2:4" ht="15" customHeight="1">
      <c r="B20" s="11" t="s">
        <v>20</v>
      </c>
      <c r="C20" s="13">
        <v>415</v>
      </c>
      <c r="D20" s="16">
        <v>200</v>
      </c>
    </row>
    <row r="21" spans="2:4" ht="15" customHeight="1">
      <c r="B21" s="11" t="s">
        <v>21</v>
      </c>
      <c r="C21" s="13">
        <v>415</v>
      </c>
      <c r="D21" s="16">
        <v>200</v>
      </c>
    </row>
    <row r="22" spans="2:4" ht="15" customHeight="1">
      <c r="B22" s="11" t="s">
        <v>22</v>
      </c>
      <c r="C22" s="13">
        <v>420</v>
      </c>
      <c r="D22" s="16">
        <v>200</v>
      </c>
    </row>
    <row r="23" spans="2:4" ht="15" customHeight="1">
      <c r="B23" s="11" t="s">
        <v>23</v>
      </c>
      <c r="C23" s="13">
        <v>420</v>
      </c>
      <c r="D23" s="16">
        <v>200</v>
      </c>
    </row>
    <row r="24" spans="2:4" ht="15" customHeight="1">
      <c r="B24" s="11" t="s">
        <v>24</v>
      </c>
      <c r="C24" s="13">
        <v>420</v>
      </c>
      <c r="D24" s="16">
        <v>200</v>
      </c>
    </row>
    <row r="25" spans="2:4" ht="15" customHeight="1">
      <c r="B25" s="11" t="s">
        <v>25</v>
      </c>
      <c r="C25" s="13">
        <v>420</v>
      </c>
      <c r="D25" s="16">
        <v>200</v>
      </c>
    </row>
    <row r="26" spans="2:4" ht="15" customHeight="1">
      <c r="B26" s="11" t="s">
        <v>26</v>
      </c>
      <c r="C26" s="13">
        <v>420</v>
      </c>
      <c r="D26" s="16">
        <v>200</v>
      </c>
    </row>
    <row r="27" spans="2:4" ht="15" customHeight="1">
      <c r="B27" s="11" t="s">
        <v>27</v>
      </c>
      <c r="C27" s="13">
        <v>420</v>
      </c>
      <c r="D27" s="16">
        <v>200</v>
      </c>
    </row>
    <row r="28" spans="2:4" ht="15" customHeight="1">
      <c r="B28" s="11" t="s">
        <v>28</v>
      </c>
      <c r="C28" s="13">
        <v>420</v>
      </c>
      <c r="D28" s="16">
        <v>200</v>
      </c>
    </row>
    <row r="29" spans="2:4" ht="15" customHeight="1">
      <c r="B29" s="11" t="s">
        <v>29</v>
      </c>
      <c r="C29" s="13">
        <v>420</v>
      </c>
      <c r="D29" s="16">
        <v>200</v>
      </c>
    </row>
    <row r="30" spans="2:4" ht="15" customHeight="1">
      <c r="B30" s="11" t="s">
        <v>30</v>
      </c>
      <c r="C30" s="13">
        <v>420</v>
      </c>
      <c r="D30" s="16">
        <v>200</v>
      </c>
    </row>
    <row r="31" spans="2:4" ht="15" customHeight="1">
      <c r="B31" s="11" t="s">
        <v>31</v>
      </c>
      <c r="C31" s="13">
        <v>420</v>
      </c>
      <c r="D31" s="16">
        <v>200</v>
      </c>
    </row>
    <row r="32" spans="2:4" ht="15" customHeight="1">
      <c r="B32" s="11" t="s">
        <v>32</v>
      </c>
      <c r="C32" s="13">
        <v>420</v>
      </c>
      <c r="D32" s="16">
        <v>200</v>
      </c>
    </row>
    <row r="33" spans="2:4" ht="15" customHeight="1">
      <c r="B33" s="11" t="s">
        <v>33</v>
      </c>
      <c r="C33" s="13">
        <v>420</v>
      </c>
      <c r="D33" s="16">
        <v>200</v>
      </c>
    </row>
    <row r="34" spans="2:4" ht="15" customHeight="1">
      <c r="B34" s="11" t="s">
        <v>34</v>
      </c>
      <c r="C34" s="13">
        <v>420</v>
      </c>
      <c r="D34" s="16">
        <v>200</v>
      </c>
    </row>
    <row r="35" spans="2:4" ht="15" customHeight="1">
      <c r="B35" s="11" t="s">
        <v>35</v>
      </c>
      <c r="C35" s="13">
        <v>420</v>
      </c>
      <c r="D35" s="16">
        <v>200</v>
      </c>
    </row>
    <row r="36" spans="2:4" ht="15" customHeight="1">
      <c r="B36" s="11" t="s">
        <v>36</v>
      </c>
      <c r="C36" s="13">
        <v>230</v>
      </c>
      <c r="D36" s="16">
        <v>160</v>
      </c>
    </row>
    <row r="37" spans="2:4" ht="15" customHeight="1">
      <c r="B37" s="11" t="s">
        <v>37</v>
      </c>
      <c r="C37" s="13">
        <v>230</v>
      </c>
      <c r="D37" s="16">
        <v>160</v>
      </c>
    </row>
    <row r="38" spans="2:4" ht="15" customHeight="1">
      <c r="B38" s="11" t="s">
        <v>38</v>
      </c>
      <c r="C38" s="13">
        <v>230</v>
      </c>
      <c r="D38" s="16">
        <v>160</v>
      </c>
    </row>
    <row r="39" spans="2:4" ht="15" customHeight="1">
      <c r="B39" s="11" t="s">
        <v>39</v>
      </c>
      <c r="C39" s="13">
        <v>250</v>
      </c>
      <c r="D39" s="16">
        <v>125</v>
      </c>
    </row>
    <row r="40" spans="2:4" ht="15" customHeight="1">
      <c r="B40" s="11" t="s">
        <v>40</v>
      </c>
      <c r="C40" s="13">
        <v>250</v>
      </c>
      <c r="D40" s="16">
        <v>125</v>
      </c>
    </row>
    <row r="41" spans="2:4" ht="33.75" customHeight="1">
      <c r="B41" s="6" t="s">
        <v>69</v>
      </c>
      <c r="C41" s="7" t="s">
        <v>8</v>
      </c>
      <c r="D41" s="8" t="s">
        <v>8</v>
      </c>
    </row>
    <row r="42" spans="2:4" ht="15" customHeight="1">
      <c r="B42" s="17" t="s">
        <v>41</v>
      </c>
      <c r="C42" s="18">
        <v>550</v>
      </c>
      <c r="D42" s="19">
        <v>385</v>
      </c>
    </row>
    <row r="43" spans="2:4" ht="15" customHeight="1">
      <c r="B43" s="17" t="s">
        <v>42</v>
      </c>
      <c r="C43" s="18">
        <v>400</v>
      </c>
      <c r="D43" s="19">
        <v>280</v>
      </c>
    </row>
    <row r="44" spans="2:4" ht="15" customHeight="1">
      <c r="B44" s="17" t="s">
        <v>43</v>
      </c>
      <c r="C44" s="18">
        <v>360</v>
      </c>
      <c r="D44" s="19">
        <v>252</v>
      </c>
    </row>
    <row r="45" spans="2:4" ht="15" customHeight="1">
      <c r="B45" s="17" t="s">
        <v>44</v>
      </c>
      <c r="C45" s="18">
        <v>360</v>
      </c>
      <c r="D45" s="19">
        <v>252</v>
      </c>
    </row>
    <row r="46" spans="2:4" ht="15" customHeight="1">
      <c r="B46" s="17" t="s">
        <v>45</v>
      </c>
      <c r="C46" s="18">
        <v>360</v>
      </c>
      <c r="D46" s="19">
        <v>252</v>
      </c>
    </row>
    <row r="47" spans="2:4" ht="15" customHeight="1">
      <c r="B47" s="17" t="s">
        <v>46</v>
      </c>
      <c r="C47" s="18">
        <v>270</v>
      </c>
      <c r="D47" s="19">
        <v>189</v>
      </c>
    </row>
    <row r="48" spans="2:4" ht="15" customHeight="1">
      <c r="B48" s="17" t="s">
        <v>47</v>
      </c>
      <c r="C48" s="18">
        <v>270</v>
      </c>
      <c r="D48" s="19">
        <v>189</v>
      </c>
    </row>
    <row r="49" spans="2:4" ht="15" customHeight="1">
      <c r="B49" s="17" t="s">
        <v>48</v>
      </c>
      <c r="C49" s="18">
        <v>250</v>
      </c>
      <c r="D49" s="19">
        <v>175</v>
      </c>
    </row>
    <row r="50" spans="2:4" ht="15" customHeight="1">
      <c r="B50" s="17" t="s">
        <v>49</v>
      </c>
      <c r="C50" s="18">
        <v>250</v>
      </c>
      <c r="D50" s="19">
        <v>175</v>
      </c>
    </row>
    <row r="51" spans="2:4" ht="15" customHeight="1">
      <c r="B51" s="17" t="s">
        <v>50</v>
      </c>
      <c r="C51" s="18">
        <v>450</v>
      </c>
      <c r="D51" s="19">
        <v>315</v>
      </c>
    </row>
    <row r="52" spans="2:4" ht="15" customHeight="1">
      <c r="B52" s="17" t="s">
        <v>51</v>
      </c>
      <c r="C52" s="18">
        <v>350</v>
      </c>
      <c r="D52" s="19">
        <v>245</v>
      </c>
    </row>
    <row r="53" spans="2:4" ht="15" customHeight="1">
      <c r="B53" s="17" t="s">
        <v>52</v>
      </c>
      <c r="C53" s="18">
        <v>320</v>
      </c>
      <c r="D53" s="19">
        <v>224</v>
      </c>
    </row>
    <row r="54" spans="2:4" ht="15" customHeight="1">
      <c r="B54" s="17" t="s">
        <v>53</v>
      </c>
      <c r="C54" s="18">
        <v>320</v>
      </c>
      <c r="D54" s="19">
        <v>224</v>
      </c>
    </row>
    <row r="55" spans="2:4" ht="15" customHeight="1">
      <c r="B55" s="17" t="s">
        <v>54</v>
      </c>
      <c r="C55" s="18">
        <v>420</v>
      </c>
      <c r="D55" s="19">
        <v>294</v>
      </c>
    </row>
    <row r="56" spans="2:4" ht="15" customHeight="1">
      <c r="B56" s="17" t="s">
        <v>55</v>
      </c>
      <c r="C56" s="18">
        <v>290</v>
      </c>
      <c r="D56" s="19">
        <v>203</v>
      </c>
    </row>
    <row r="57" spans="2:4" ht="15" customHeight="1">
      <c r="B57" s="17" t="s">
        <v>56</v>
      </c>
      <c r="C57" s="18">
        <v>290</v>
      </c>
      <c r="D57" s="19">
        <v>203</v>
      </c>
    </row>
    <row r="58" spans="2:4" ht="15" customHeight="1">
      <c r="B58" s="17" t="s">
        <v>57</v>
      </c>
      <c r="C58" s="18">
        <v>680</v>
      </c>
      <c r="D58" s="19">
        <v>476</v>
      </c>
    </row>
    <row r="59" spans="2:4" ht="15" customHeight="1">
      <c r="B59" s="17" t="s">
        <v>58</v>
      </c>
      <c r="C59" s="18">
        <v>450</v>
      </c>
      <c r="D59" s="19">
        <v>315</v>
      </c>
    </row>
    <row r="60" spans="2:4" ht="15" customHeight="1">
      <c r="B60" s="17" t="s">
        <v>59</v>
      </c>
      <c r="C60" s="18">
        <v>360</v>
      </c>
      <c r="D60" s="19">
        <v>252</v>
      </c>
    </row>
    <row r="61" spans="2:4" ht="15" customHeight="1">
      <c r="B61" s="17" t="s">
        <v>60</v>
      </c>
      <c r="C61" s="18">
        <v>360</v>
      </c>
      <c r="D61" s="19">
        <v>252</v>
      </c>
    </row>
    <row r="62" spans="2:4" ht="15" customHeight="1">
      <c r="B62" s="17" t="s">
        <v>61</v>
      </c>
      <c r="C62" s="18">
        <v>250</v>
      </c>
      <c r="D62" s="19">
        <v>175</v>
      </c>
    </row>
    <row r="63" spans="2:4" ht="15" customHeight="1">
      <c r="B63" s="17" t="s">
        <v>62</v>
      </c>
      <c r="C63" s="18">
        <v>250</v>
      </c>
      <c r="D63" s="19">
        <v>175</v>
      </c>
    </row>
    <row r="64" spans="2:4" ht="15" customHeight="1">
      <c r="B64" s="17" t="s">
        <v>63</v>
      </c>
      <c r="C64" s="18">
        <v>690</v>
      </c>
      <c r="D64" s="19">
        <v>483</v>
      </c>
    </row>
    <row r="65" spans="2:4" ht="15" customHeight="1">
      <c r="B65" s="17" t="s">
        <v>64</v>
      </c>
      <c r="C65" s="18">
        <v>450</v>
      </c>
      <c r="D65" s="19">
        <v>315</v>
      </c>
    </row>
    <row r="66" spans="2:4" ht="15" customHeight="1">
      <c r="B66" s="17" t="s">
        <v>65</v>
      </c>
      <c r="C66" s="18">
        <v>520</v>
      </c>
      <c r="D66" s="19">
        <v>364</v>
      </c>
    </row>
    <row r="67" spans="2:4" ht="15" customHeight="1">
      <c r="B67" s="17" t="s">
        <v>66</v>
      </c>
      <c r="C67" s="18">
        <v>450</v>
      </c>
      <c r="D67" s="19">
        <v>315</v>
      </c>
    </row>
    <row r="68" spans="2:4" ht="15" customHeight="1">
      <c r="B68" s="17" t="s">
        <v>67</v>
      </c>
      <c r="C68" s="18">
        <v>70</v>
      </c>
      <c r="D68" s="19">
        <v>49</v>
      </c>
    </row>
    <row r="69" spans="2:4" ht="15" customHeight="1">
      <c r="B69" s="17" t="s">
        <v>68</v>
      </c>
      <c r="C69" s="18">
        <v>70</v>
      </c>
      <c r="D69" s="19">
        <v>49</v>
      </c>
    </row>
    <row r="70" spans="2:4" ht="33.75" customHeight="1">
      <c r="B70" s="20" t="s">
        <v>70</v>
      </c>
      <c r="C70" s="7" t="s">
        <v>8</v>
      </c>
      <c r="D70" s="8" t="s">
        <v>8</v>
      </c>
    </row>
    <row r="71" spans="2:4" ht="15">
      <c r="B71" s="23" t="s">
        <v>71</v>
      </c>
      <c r="C71" s="21">
        <v>330</v>
      </c>
      <c r="D71" s="22">
        <f>C71/1.3</f>
        <v>253.84615384615384</v>
      </c>
    </row>
    <row r="72" spans="2:4" ht="15">
      <c r="B72" s="23" t="s">
        <v>72</v>
      </c>
      <c r="C72" s="21">
        <v>190</v>
      </c>
      <c r="D72" s="22">
        <f aca="true" t="shared" si="0" ref="D72:D93">C72/1.3</f>
        <v>146.15384615384616</v>
      </c>
    </row>
    <row r="73" spans="2:4" ht="15">
      <c r="B73" s="23" t="s">
        <v>73</v>
      </c>
      <c r="C73" s="21">
        <v>162</v>
      </c>
      <c r="D73" s="22">
        <f t="shared" si="0"/>
        <v>124.61538461538461</v>
      </c>
    </row>
    <row r="74" spans="2:4" ht="15">
      <c r="B74" s="23" t="s">
        <v>74</v>
      </c>
      <c r="C74" s="21">
        <v>360</v>
      </c>
      <c r="D74" s="22">
        <f t="shared" si="0"/>
        <v>276.9230769230769</v>
      </c>
    </row>
    <row r="75" spans="2:4" ht="15">
      <c r="B75" s="23" t="s">
        <v>75</v>
      </c>
      <c r="C75" s="21">
        <v>415</v>
      </c>
      <c r="D75" s="22">
        <f t="shared" si="0"/>
        <v>319.2307692307692</v>
      </c>
    </row>
    <row r="76" spans="2:4" ht="15">
      <c r="B76" s="23" t="s">
        <v>76</v>
      </c>
      <c r="C76" s="21">
        <v>280</v>
      </c>
      <c r="D76" s="22">
        <f t="shared" si="0"/>
        <v>215.3846153846154</v>
      </c>
    </row>
    <row r="77" spans="2:4" ht="15">
      <c r="B77" s="23" t="s">
        <v>77</v>
      </c>
      <c r="C77" s="21">
        <v>280</v>
      </c>
      <c r="D77" s="22">
        <f t="shared" si="0"/>
        <v>215.3846153846154</v>
      </c>
    </row>
    <row r="78" spans="2:4" ht="15">
      <c r="B78" s="23" t="s">
        <v>78</v>
      </c>
      <c r="C78" s="21">
        <v>280</v>
      </c>
      <c r="D78" s="22">
        <f t="shared" si="0"/>
        <v>215.3846153846154</v>
      </c>
    </row>
    <row r="79" spans="2:4" ht="15">
      <c r="B79" s="23" t="s">
        <v>79</v>
      </c>
      <c r="C79" s="21">
        <v>315</v>
      </c>
      <c r="D79" s="22">
        <f t="shared" si="0"/>
        <v>242.3076923076923</v>
      </c>
    </row>
    <row r="80" spans="2:4" ht="15">
      <c r="B80" s="23" t="s">
        <v>80</v>
      </c>
      <c r="C80" s="21">
        <v>270</v>
      </c>
      <c r="D80" s="22">
        <f t="shared" si="0"/>
        <v>207.69230769230768</v>
      </c>
    </row>
    <row r="81" spans="2:4" ht="15">
      <c r="B81" s="23" t="s">
        <v>81</v>
      </c>
      <c r="C81" s="21">
        <v>410</v>
      </c>
      <c r="D81" s="22">
        <f t="shared" si="0"/>
        <v>315.38461538461536</v>
      </c>
    </row>
    <row r="82" spans="2:4" ht="15">
      <c r="B82" s="23" t="s">
        <v>82</v>
      </c>
      <c r="C82" s="21">
        <v>480</v>
      </c>
      <c r="D82" s="22">
        <f t="shared" si="0"/>
        <v>369.2307692307692</v>
      </c>
    </row>
    <row r="83" spans="2:4" ht="15">
      <c r="B83" s="23" t="s">
        <v>83</v>
      </c>
      <c r="C83" s="21">
        <v>155</v>
      </c>
      <c r="D83" s="22">
        <f t="shared" si="0"/>
        <v>119.23076923076923</v>
      </c>
    </row>
    <row r="84" spans="2:4" ht="15">
      <c r="B84" s="23" t="s">
        <v>84</v>
      </c>
      <c r="C84" s="21">
        <v>155</v>
      </c>
      <c r="D84" s="22">
        <f t="shared" si="0"/>
        <v>119.23076923076923</v>
      </c>
    </row>
    <row r="85" spans="2:4" ht="15">
      <c r="B85" s="23" t="s">
        <v>85</v>
      </c>
      <c r="C85" s="21">
        <v>165</v>
      </c>
      <c r="D85" s="22">
        <f t="shared" si="0"/>
        <v>126.92307692307692</v>
      </c>
    </row>
    <row r="86" spans="2:4" ht="15">
      <c r="B86" s="23" t="s">
        <v>86</v>
      </c>
      <c r="C86" s="21">
        <v>165</v>
      </c>
      <c r="D86" s="22">
        <f t="shared" si="0"/>
        <v>126.92307692307692</v>
      </c>
    </row>
    <row r="87" spans="2:4" ht="15">
      <c r="B87" s="23" t="s">
        <v>87</v>
      </c>
      <c r="C87" s="21">
        <v>465</v>
      </c>
      <c r="D87" s="22">
        <f t="shared" si="0"/>
        <v>357.6923076923077</v>
      </c>
    </row>
    <row r="88" spans="2:4" ht="15">
      <c r="B88" s="23" t="s">
        <v>88</v>
      </c>
      <c r="C88" s="21">
        <v>465</v>
      </c>
      <c r="D88" s="22">
        <f t="shared" si="0"/>
        <v>357.6923076923077</v>
      </c>
    </row>
    <row r="89" spans="2:4" ht="15">
      <c r="B89" s="23" t="s">
        <v>89</v>
      </c>
      <c r="C89" s="21">
        <v>465</v>
      </c>
      <c r="D89" s="22">
        <f t="shared" si="0"/>
        <v>357.6923076923077</v>
      </c>
    </row>
    <row r="90" spans="2:4" ht="15">
      <c r="B90" s="23" t="s">
        <v>90</v>
      </c>
      <c r="C90" s="21">
        <v>465</v>
      </c>
      <c r="D90" s="22">
        <f t="shared" si="0"/>
        <v>357.6923076923077</v>
      </c>
    </row>
    <row r="91" spans="2:4" ht="15">
      <c r="B91" s="23" t="s">
        <v>91</v>
      </c>
      <c r="C91" s="21">
        <v>465</v>
      </c>
      <c r="D91" s="22">
        <f t="shared" si="0"/>
        <v>357.6923076923077</v>
      </c>
    </row>
    <row r="92" spans="2:4" ht="15">
      <c r="B92" s="23" t="s">
        <v>92</v>
      </c>
      <c r="C92" s="21">
        <v>465</v>
      </c>
      <c r="D92" s="22">
        <f t="shared" si="0"/>
        <v>357.6923076923077</v>
      </c>
    </row>
    <row r="93" spans="2:4" ht="15">
      <c r="B93" s="23" t="s">
        <v>93</v>
      </c>
      <c r="C93" s="21">
        <v>465</v>
      </c>
      <c r="D93" s="22">
        <f t="shared" si="0"/>
        <v>357.6923076923077</v>
      </c>
    </row>
    <row r="94" spans="2:4" ht="33.75" customHeight="1">
      <c r="B94" s="20" t="s">
        <v>94</v>
      </c>
      <c r="C94" s="7" t="s">
        <v>8</v>
      </c>
      <c r="D94" s="8" t="s">
        <v>8</v>
      </c>
    </row>
    <row r="95" spans="2:4" ht="15" customHeight="1">
      <c r="B95" s="24" t="s">
        <v>105</v>
      </c>
      <c r="C95" s="28" t="s">
        <v>141</v>
      </c>
      <c r="D95" s="29"/>
    </row>
    <row r="96" spans="2:4" ht="15" customHeight="1">
      <c r="B96" s="24" t="s">
        <v>106</v>
      </c>
      <c r="C96" s="12">
        <v>188</v>
      </c>
      <c r="D96" s="16">
        <v>150</v>
      </c>
    </row>
    <row r="97" spans="2:4" ht="15" customHeight="1">
      <c r="B97" s="24" t="s">
        <v>107</v>
      </c>
      <c r="C97" s="12">
        <v>188</v>
      </c>
      <c r="D97" s="16">
        <v>150</v>
      </c>
    </row>
    <row r="98" spans="2:4" ht="15" customHeight="1">
      <c r="B98" s="24" t="s">
        <v>108</v>
      </c>
      <c r="C98" s="28" t="s">
        <v>141</v>
      </c>
      <c r="D98" s="29"/>
    </row>
    <row r="99" spans="2:4" ht="15" customHeight="1">
      <c r="B99" s="24" t="s">
        <v>109</v>
      </c>
      <c r="C99" s="13">
        <v>182</v>
      </c>
      <c r="D99" s="16">
        <v>127.4</v>
      </c>
    </row>
    <row r="100" spans="2:4" ht="15" customHeight="1">
      <c r="B100" s="24" t="s">
        <v>110</v>
      </c>
      <c r="C100" s="12">
        <v>182</v>
      </c>
      <c r="D100" s="16">
        <v>127.4</v>
      </c>
    </row>
    <row r="101" spans="2:4" ht="15" customHeight="1">
      <c r="B101" s="24" t="s">
        <v>111</v>
      </c>
      <c r="C101" s="13">
        <v>182</v>
      </c>
      <c r="D101" s="16">
        <v>127.4</v>
      </c>
    </row>
    <row r="102" spans="2:4" ht="15" customHeight="1">
      <c r="B102" s="24" t="s">
        <v>112</v>
      </c>
      <c r="C102" s="12">
        <v>182</v>
      </c>
      <c r="D102" s="16">
        <v>127.4</v>
      </c>
    </row>
    <row r="103" spans="2:4" ht="15" customHeight="1">
      <c r="B103" s="24" t="s">
        <v>113</v>
      </c>
      <c r="C103" s="13">
        <v>182</v>
      </c>
      <c r="D103" s="16">
        <v>127.4</v>
      </c>
    </row>
    <row r="104" spans="2:4" ht="15" customHeight="1">
      <c r="B104" s="24" t="s">
        <v>114</v>
      </c>
      <c r="C104" s="12">
        <v>182</v>
      </c>
      <c r="D104" s="16">
        <v>127.4</v>
      </c>
    </row>
    <row r="105" spans="2:4" ht="15" customHeight="1">
      <c r="B105" s="24" t="s">
        <v>115</v>
      </c>
      <c r="C105" s="13">
        <v>182</v>
      </c>
      <c r="D105" s="16">
        <v>127.4</v>
      </c>
    </row>
    <row r="106" spans="2:4" ht="15" customHeight="1">
      <c r="B106" s="24" t="s">
        <v>116</v>
      </c>
      <c r="C106" s="12">
        <v>182</v>
      </c>
      <c r="D106" s="16">
        <v>127.4</v>
      </c>
    </row>
    <row r="107" spans="2:4" ht="15" customHeight="1">
      <c r="B107" s="24" t="s">
        <v>117</v>
      </c>
      <c r="C107" s="13">
        <v>440</v>
      </c>
      <c r="D107" s="16">
        <v>308</v>
      </c>
    </row>
    <row r="108" spans="2:4" ht="15" customHeight="1">
      <c r="B108" s="24" t="s">
        <v>118</v>
      </c>
      <c r="C108" s="12">
        <v>440</v>
      </c>
      <c r="D108" s="16">
        <v>308</v>
      </c>
    </row>
    <row r="109" spans="2:4" ht="15" customHeight="1">
      <c r="B109" s="24" t="s">
        <v>119</v>
      </c>
      <c r="C109" s="13">
        <v>440</v>
      </c>
      <c r="D109" s="16">
        <v>308</v>
      </c>
    </row>
    <row r="110" spans="2:4" ht="15" customHeight="1">
      <c r="B110" s="24" t="s">
        <v>120</v>
      </c>
      <c r="C110" s="12">
        <v>440</v>
      </c>
      <c r="D110" s="16">
        <v>308</v>
      </c>
    </row>
    <row r="111" spans="2:4" ht="15" customHeight="1">
      <c r="B111" s="24" t="s">
        <v>121</v>
      </c>
      <c r="C111" s="13">
        <v>440</v>
      </c>
      <c r="D111" s="16">
        <v>308</v>
      </c>
    </row>
    <row r="112" spans="2:4" ht="15" customHeight="1">
      <c r="B112" s="24" t="s">
        <v>122</v>
      </c>
      <c r="C112" s="12">
        <v>440</v>
      </c>
      <c r="D112" s="16">
        <v>308</v>
      </c>
    </row>
    <row r="113" spans="2:4" ht="15" customHeight="1">
      <c r="B113" s="24" t="s">
        <v>123</v>
      </c>
      <c r="C113" s="13">
        <v>440</v>
      </c>
      <c r="D113" s="16">
        <v>308</v>
      </c>
    </row>
    <row r="114" spans="2:4" ht="15" customHeight="1">
      <c r="B114" s="24" t="s">
        <v>124</v>
      </c>
      <c r="C114" s="12">
        <v>440</v>
      </c>
      <c r="D114" s="16">
        <v>308</v>
      </c>
    </row>
    <row r="115" spans="2:4" ht="15" customHeight="1">
      <c r="B115" s="24" t="s">
        <v>125</v>
      </c>
      <c r="C115" s="13">
        <v>440</v>
      </c>
      <c r="D115" s="16">
        <v>308</v>
      </c>
    </row>
    <row r="116" spans="2:4" ht="15" customHeight="1">
      <c r="B116" s="24" t="s">
        <v>126</v>
      </c>
      <c r="C116" s="12">
        <v>440</v>
      </c>
      <c r="D116" s="16">
        <v>308</v>
      </c>
    </row>
    <row r="117" spans="2:4" ht="15" customHeight="1">
      <c r="B117" s="24" t="s">
        <v>127</v>
      </c>
      <c r="C117" s="13">
        <v>380</v>
      </c>
      <c r="D117" s="16">
        <v>266</v>
      </c>
    </row>
    <row r="118" spans="2:4" ht="15" customHeight="1">
      <c r="B118" s="24" t="s">
        <v>128</v>
      </c>
      <c r="C118" s="12">
        <v>380</v>
      </c>
      <c r="D118" s="16">
        <v>266</v>
      </c>
    </row>
    <row r="119" spans="2:4" ht="15" customHeight="1">
      <c r="B119" s="24" t="s">
        <v>129</v>
      </c>
      <c r="C119" s="13">
        <v>380</v>
      </c>
      <c r="D119" s="16">
        <v>266</v>
      </c>
    </row>
    <row r="120" spans="2:4" ht="15" customHeight="1">
      <c r="B120" s="24" t="s">
        <v>130</v>
      </c>
      <c r="C120" s="12">
        <v>380</v>
      </c>
      <c r="D120" s="16">
        <v>266</v>
      </c>
    </row>
    <row r="121" spans="2:4" ht="15" customHeight="1">
      <c r="B121" s="24" t="s">
        <v>131</v>
      </c>
      <c r="C121" s="13">
        <v>186</v>
      </c>
      <c r="D121" s="16">
        <v>130.2</v>
      </c>
    </row>
    <row r="122" spans="2:4" ht="15" customHeight="1">
      <c r="B122" s="24" t="s">
        <v>132</v>
      </c>
      <c r="C122" s="12">
        <v>186</v>
      </c>
      <c r="D122" s="16">
        <v>130.2</v>
      </c>
    </row>
    <row r="123" spans="2:4" ht="15" customHeight="1">
      <c r="B123" s="24" t="s">
        <v>133</v>
      </c>
      <c r="C123" s="13">
        <v>186</v>
      </c>
      <c r="D123" s="16">
        <v>130.2</v>
      </c>
    </row>
    <row r="124" spans="2:4" ht="15" customHeight="1">
      <c r="B124" s="24" t="s">
        <v>134</v>
      </c>
      <c r="C124" s="12">
        <v>186</v>
      </c>
      <c r="D124" s="16">
        <v>130.2</v>
      </c>
    </row>
    <row r="125" spans="2:4" ht="15" customHeight="1">
      <c r="B125" s="24" t="s">
        <v>135</v>
      </c>
      <c r="C125" s="13">
        <v>186</v>
      </c>
      <c r="D125" s="16">
        <v>130.2</v>
      </c>
    </row>
    <row r="126" spans="2:4" ht="15" customHeight="1">
      <c r="B126" s="24" t="s">
        <v>136</v>
      </c>
      <c r="C126" s="12">
        <v>186</v>
      </c>
      <c r="D126" s="16">
        <v>130.2</v>
      </c>
    </row>
    <row r="127" spans="2:4" ht="15" customHeight="1">
      <c r="B127" s="24" t="s">
        <v>137</v>
      </c>
      <c r="C127" s="13">
        <v>186</v>
      </c>
      <c r="D127" s="16">
        <v>130.2</v>
      </c>
    </row>
    <row r="128" spans="2:4" ht="15" customHeight="1">
      <c r="B128" s="24" t="s">
        <v>138</v>
      </c>
      <c r="C128" s="12">
        <v>186</v>
      </c>
      <c r="D128" s="16">
        <v>130.2</v>
      </c>
    </row>
    <row r="129" spans="2:4" ht="15" customHeight="1">
      <c r="B129" s="24" t="s">
        <v>139</v>
      </c>
      <c r="C129" s="13">
        <v>186</v>
      </c>
      <c r="D129" s="16">
        <v>130.2</v>
      </c>
    </row>
    <row r="130" spans="2:4" ht="15" customHeight="1">
      <c r="B130" s="24" t="s">
        <v>140</v>
      </c>
      <c r="C130" s="12">
        <v>186</v>
      </c>
      <c r="D130" s="16">
        <v>130.2</v>
      </c>
    </row>
    <row r="131" spans="2:4" ht="15" customHeight="1">
      <c r="B131" s="24" t="s">
        <v>95</v>
      </c>
      <c r="C131" s="12">
        <v>250</v>
      </c>
      <c r="D131" s="16">
        <v>125</v>
      </c>
    </row>
    <row r="132" spans="2:4" ht="15" customHeight="1">
      <c r="B132" s="24" t="s">
        <v>96</v>
      </c>
      <c r="C132" s="12">
        <v>250</v>
      </c>
      <c r="D132" s="16">
        <v>125</v>
      </c>
    </row>
    <row r="133" spans="2:4" ht="15" customHeight="1">
      <c r="B133" s="24" t="s">
        <v>97</v>
      </c>
      <c r="C133" s="12">
        <v>220</v>
      </c>
      <c r="D133" s="16">
        <v>110</v>
      </c>
    </row>
    <row r="134" spans="2:4" ht="15" customHeight="1">
      <c r="B134" s="24" t="s">
        <v>98</v>
      </c>
      <c r="C134" s="12">
        <v>450</v>
      </c>
      <c r="D134" s="16">
        <v>225</v>
      </c>
    </row>
    <row r="135" spans="2:4" ht="15" customHeight="1">
      <c r="B135" s="24" t="s">
        <v>99</v>
      </c>
      <c r="C135" s="12">
        <v>580</v>
      </c>
      <c r="D135" s="16">
        <v>290</v>
      </c>
    </row>
    <row r="136" spans="2:4" ht="15" customHeight="1">
      <c r="B136" s="24" t="s">
        <v>100</v>
      </c>
      <c r="C136" s="12">
        <v>580</v>
      </c>
      <c r="D136" s="16">
        <v>290</v>
      </c>
    </row>
    <row r="137" spans="2:4" ht="15" customHeight="1">
      <c r="B137" s="24" t="s">
        <v>104</v>
      </c>
      <c r="C137" s="12">
        <v>450</v>
      </c>
      <c r="D137" s="16">
        <v>225</v>
      </c>
    </row>
    <row r="138" spans="2:4" ht="15" customHeight="1">
      <c r="B138" s="24" t="s">
        <v>101</v>
      </c>
      <c r="C138" s="12">
        <v>380</v>
      </c>
      <c r="D138" s="16">
        <v>190</v>
      </c>
    </row>
    <row r="139" spans="2:4" ht="15" customHeight="1">
      <c r="B139" s="24" t="s">
        <v>102</v>
      </c>
      <c r="C139" s="12">
        <v>380</v>
      </c>
      <c r="D139" s="16">
        <v>190</v>
      </c>
    </row>
    <row r="140" spans="2:4" ht="15" customHeight="1">
      <c r="B140" s="24" t="s">
        <v>103</v>
      </c>
      <c r="C140" s="12">
        <v>380</v>
      </c>
      <c r="D140" s="16">
        <v>190</v>
      </c>
    </row>
  </sheetData>
  <sheetProtection/>
  <mergeCells count="5">
    <mergeCell ref="B5:R5"/>
    <mergeCell ref="B7:D7"/>
    <mergeCell ref="B8:D8"/>
    <mergeCell ref="C95:D95"/>
    <mergeCell ref="C98:D9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2019-12-17T12:02:15Z</cp:lastPrinted>
  <dcterms:created xsi:type="dcterms:W3CDTF">2019-12-16T09:37:33Z</dcterms:created>
  <dcterms:modified xsi:type="dcterms:W3CDTF">2020-09-05T07:24:57Z</dcterms:modified>
  <cp:category/>
  <cp:version/>
  <cp:contentType/>
  <cp:contentStatus/>
  <cp:revision>1</cp:revision>
</cp:coreProperties>
</file>